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<sst xmlns="http://schemas.openxmlformats.org/spreadsheetml/2006/main" count="49" uniqueCount="45">
  <si>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N. CAND.</t>
  </si>
  <si>
    <t>COGNOME</t>
  </si>
  <si>
    <t>NOME</t>
  </si>
  <si>
    <t>Cognome e Nome</t>
  </si>
  <si>
    <t>Firma Commissari</t>
  </si>
  <si>
    <r>
      <t xml:space="preserve">                                </t>
    </r>
    <r>
      <rPr>
        <sz val="10"/>
        <rFont val="Times New Roman"/>
        <family val="1"/>
      </rPr>
      <t>giunta regionale</t>
    </r>
  </si>
  <si>
    <t>pag. 1/1</t>
  </si>
  <si>
    <t>SCHEDA RIEPILOGATIVA ESAME</t>
  </si>
  <si>
    <t xml:space="preserve"> DGR 688 del 16/05/2017 </t>
  </si>
  <si>
    <t>Giudizio di ammissione</t>
  </si>
  <si>
    <t>punteggio</t>
  </si>
  <si>
    <t>prova orale</t>
  </si>
  <si>
    <t>simulazione teorico-pratica</t>
  </si>
  <si>
    <t>colloquio</t>
  </si>
  <si>
    <t>PROVA D'ESAME</t>
  </si>
  <si>
    <t>GIUDIZIO DI AMMISSIONE</t>
  </si>
  <si>
    <t>VALUTAZIONE FINALE</t>
  </si>
  <si>
    <t>Valutazione delle prove d'esame</t>
  </si>
  <si>
    <t>Valutazione complessiva</t>
  </si>
  <si>
    <t>QUALIFICATO/A
NON IDONEO/A</t>
  </si>
  <si>
    <t>Tale valutazione, sia per quanto riguarda il giudizio della parte di teoria, sia per quanto riguarda lo stage è correlata da una descrizione depositata agli atti dell’Organismo di formazione.</t>
  </si>
  <si>
    <r>
      <t>3) L'allievo per essere qualificato deve riportare il punteggio minimo di 60/100.</t>
    </r>
    <r>
      <rPr>
        <sz val="10"/>
        <rFont val="Verdana"/>
        <family val="2"/>
      </rPr>
      <t xml:space="preserve"> </t>
    </r>
  </si>
  <si>
    <t>2) Per ogni singola prova è previsto un punteggio massimo di 15 punti per un totale di 60 punti a disposizione per la prova d'esame.</t>
  </si>
  <si>
    <t xml:space="preserve">     La Commissione d'esame</t>
  </si>
  <si>
    <t>NOTE</t>
  </si>
  <si>
    <t>(A)</t>
  </si>
  <si>
    <t>(B)</t>
  </si>
  <si>
    <t>(C)</t>
  </si>
  <si>
    <t>(D)</t>
  </si>
  <si>
    <t>(E)</t>
  </si>
  <si>
    <t>(B+C+D+E)</t>
  </si>
  <si>
    <t>(A+B+C+D+E)</t>
  </si>
  <si>
    <t>valutazione
 teoria + tirocinio</t>
  </si>
  <si>
    <r>
      <t xml:space="preserve">punteggio </t>
    </r>
    <r>
      <rPr>
        <b/>
        <sz val="5"/>
        <rFont val="Verdana"/>
        <family val="2"/>
      </rPr>
      <t>(1)</t>
    </r>
  </si>
  <si>
    <r>
      <t xml:space="preserve">punteggio </t>
    </r>
    <r>
      <rPr>
        <b/>
        <sz val="5"/>
        <rFont val="Verdana"/>
        <family val="2"/>
      </rPr>
      <t>(2)</t>
    </r>
  </si>
  <si>
    <t>giunta regionale</t>
  </si>
  <si>
    <r>
      <t>punteggio</t>
    </r>
    <r>
      <rPr>
        <b/>
        <sz val="5"/>
        <rFont val="Verdana"/>
        <family val="2"/>
      </rPr>
      <t xml:space="preserve"> (2)</t>
    </r>
  </si>
  <si>
    <r>
      <t xml:space="preserve">punteggio </t>
    </r>
    <r>
      <rPr>
        <b/>
        <sz val="5"/>
        <rFont val="Verdana"/>
        <family val="2"/>
      </rPr>
      <t>(3)</t>
    </r>
  </si>
  <si>
    <t xml:space="preserve">COD. O.D.F. </t>
  </si>
  <si>
    <t xml:space="preserve">O.D.F. </t>
  </si>
  <si>
    <t xml:space="preserve">COD. INTERVENTO </t>
  </si>
  <si>
    <t xml:space="preserve">1) Nella presentazione all'esame l'OdF assegnerà ad ogni allievo la valutazione del percorso formativo espressa in centesimi, con un punteggio minimo di 15 punti fino ad un massimo di 40 punti. </t>
  </si>
  <si>
    <t>Data esame _______________________</t>
  </si>
  <si>
    <t xml:space="preserve">Allegato  B  al  Decreto n.  273                                                                                                                                                                                                                                                          </t>
  </si>
  <si>
    <t>del   20  MAR  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</si>
</sst>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"/>
  </numFmts>
  <fonts count="5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1" fontId="13" fillId="0" borderId="16" xfId="0" applyNumberFormat="1" applyFont="1" applyBorder="1" applyAlignment="1" applyProtection="1">
      <alignment horizontal="center" vertical="center"/>
      <protection locked="0"/>
    </xf>
    <xf numFmtId="1" fontId="13" fillId="0" borderId="11" xfId="0" applyNumberFormat="1" applyFont="1" applyBorder="1" applyAlignment="1" applyProtection="1">
      <alignment horizontal="center" vertical="center"/>
      <protection/>
    </xf>
    <xf numFmtId="1" fontId="13" fillId="0" borderId="15" xfId="0" applyNumberFormat="1" applyFont="1" applyBorder="1" applyAlignment="1" applyProtection="1">
      <alignment horizontal="center" vertical="center"/>
      <protection locked="0"/>
    </xf>
    <xf numFmtId="1" fontId="13" fillId="0" borderId="15" xfId="0" applyNumberFormat="1" applyFont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vertical="center"/>
      <protection locked="0"/>
    </xf>
    <xf numFmtId="1" fontId="13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1" fontId="13" fillId="0" borderId="27" xfId="0" applyNumberFormat="1" applyFont="1" applyBorder="1" applyAlignment="1" applyProtection="1">
      <alignment horizontal="center" vertical="center"/>
      <protection locked="0"/>
    </xf>
    <xf numFmtId="1" fontId="13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" fontId="13" fillId="0" borderId="33" xfId="0" applyNumberFormat="1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/>
      <protection locked="0"/>
    </xf>
    <xf numFmtId="1" fontId="13" fillId="0" borderId="21" xfId="0" applyNumberFormat="1" applyFont="1" applyBorder="1" applyAlignment="1" applyProtection="1">
      <alignment horizontal="center" vertical="center"/>
      <protection locked="0"/>
    </xf>
    <xf numFmtId="1" fontId="13" fillId="0" borderId="36" xfId="0" applyNumberFormat="1" applyFont="1" applyBorder="1" applyAlignment="1" applyProtection="1">
      <alignment horizontal="center" vertical="center"/>
      <protection locked="0"/>
    </xf>
    <xf numFmtId="1" fontId="13" fillId="0" borderId="14" xfId="0" applyNumberFormat="1" applyFont="1" applyBorder="1" applyAlignment="1" applyProtection="1">
      <alignment horizontal="center" vertical="center"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1962150</xdr:colOff>
      <xdr:row>0</xdr:row>
      <xdr:rowOff>400050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238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="110" zoomScaleNormal="110" zoomScalePageLayoutView="0" workbookViewId="0" topLeftCell="A1">
      <selection activeCell="A3" sqref="A3:L3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35.7109375" style="0" customWidth="1"/>
    <col min="4" max="11" width="17.28125" style="0" customWidth="1"/>
    <col min="12" max="12" width="22.28125" style="0" customWidth="1"/>
  </cols>
  <sheetData>
    <row r="1" spans="1:34" s="1" customFormat="1" ht="42" customHeight="1">
      <c r="A1" s="41" t="s">
        <v>5</v>
      </c>
      <c r="B1" s="57" t="s">
        <v>35</v>
      </c>
      <c r="D1" s="2"/>
      <c r="E1" s="2"/>
      <c r="F1" s="2"/>
      <c r="G1" s="2"/>
      <c r="H1" s="3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" customFormat="1" ht="24" customHeight="1">
      <c r="A2" s="46" t="s">
        <v>43</v>
      </c>
      <c r="B2" s="46"/>
      <c r="C2" s="46" t="s">
        <v>44</v>
      </c>
      <c r="D2" s="46"/>
      <c r="E2" s="46"/>
      <c r="F2" s="46"/>
      <c r="G2" s="46"/>
      <c r="H2" s="46"/>
      <c r="I2" s="46"/>
      <c r="J2" s="46"/>
      <c r="K2" s="46"/>
      <c r="L2" s="47" t="s">
        <v>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1" customFormat="1" ht="24" customHeight="1">
      <c r="A3" s="123" t="s">
        <v>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45" customFormat="1" ht="18">
      <c r="A4" s="122" t="s">
        <v>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45" customFormat="1" ht="7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1" customFormat="1" ht="28.5" customHeight="1">
      <c r="A6" s="104" t="s">
        <v>38</v>
      </c>
      <c r="B6" s="105"/>
      <c r="C6" s="104" t="s">
        <v>39</v>
      </c>
      <c r="D6" s="106"/>
      <c r="E6" s="105"/>
      <c r="F6" s="106"/>
      <c r="G6" s="107"/>
      <c r="H6" s="106"/>
      <c r="I6" s="104" t="s">
        <v>40</v>
      </c>
      <c r="J6" s="108"/>
      <c r="K6" s="10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" customFormat="1" ht="6" customHeight="1" thickBot="1">
      <c r="A7" s="53"/>
      <c r="B7" s="53"/>
      <c r="C7" s="53"/>
      <c r="D7" s="54"/>
      <c r="E7" s="54"/>
      <c r="F7" s="54"/>
      <c r="G7" s="54"/>
      <c r="H7" s="60"/>
      <c r="I7" s="54"/>
      <c r="J7" s="54"/>
      <c r="K7" s="54"/>
      <c r="L7" s="5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7" customFormat="1" ht="27.75" customHeight="1">
      <c r="A8" s="127" t="s">
        <v>0</v>
      </c>
      <c r="B8" s="129" t="s">
        <v>1</v>
      </c>
      <c r="C8" s="132" t="s">
        <v>2</v>
      </c>
      <c r="D8" s="61" t="s">
        <v>15</v>
      </c>
      <c r="E8" s="116" t="s">
        <v>14</v>
      </c>
      <c r="F8" s="117"/>
      <c r="G8" s="117"/>
      <c r="H8" s="118"/>
      <c r="I8" s="119" t="s">
        <v>16</v>
      </c>
      <c r="J8" s="120"/>
      <c r="K8" s="121"/>
      <c r="L8" s="124" t="s">
        <v>19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48" customFormat="1" ht="32.25" customHeight="1">
      <c r="A9" s="128"/>
      <c r="B9" s="130"/>
      <c r="C9" s="133"/>
      <c r="D9" s="64" t="s">
        <v>32</v>
      </c>
      <c r="E9" s="67" t="s">
        <v>11</v>
      </c>
      <c r="F9" s="115" t="s">
        <v>12</v>
      </c>
      <c r="G9" s="115"/>
      <c r="H9" s="68" t="s">
        <v>13</v>
      </c>
      <c r="I9" s="67" t="s">
        <v>9</v>
      </c>
      <c r="J9" s="65" t="s">
        <v>17</v>
      </c>
      <c r="K9" s="66" t="s">
        <v>18</v>
      </c>
      <c r="L9" s="12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48" customFormat="1" ht="19.5" customHeight="1">
      <c r="A10" s="128"/>
      <c r="B10" s="130"/>
      <c r="C10" s="133"/>
      <c r="D10" s="64" t="s">
        <v>33</v>
      </c>
      <c r="E10" s="67" t="s">
        <v>34</v>
      </c>
      <c r="F10" s="65" t="s">
        <v>36</v>
      </c>
      <c r="G10" s="65" t="s">
        <v>36</v>
      </c>
      <c r="H10" s="68" t="s">
        <v>36</v>
      </c>
      <c r="I10" s="67" t="s">
        <v>10</v>
      </c>
      <c r="J10" s="65" t="s">
        <v>10</v>
      </c>
      <c r="K10" s="66" t="s">
        <v>37</v>
      </c>
      <c r="L10" s="12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8" customFormat="1" ht="18" customHeight="1" thickBot="1">
      <c r="A11" s="128"/>
      <c r="B11" s="131"/>
      <c r="C11" s="134"/>
      <c r="D11" s="63" t="s">
        <v>25</v>
      </c>
      <c r="E11" s="70" t="s">
        <v>26</v>
      </c>
      <c r="F11" s="69" t="s">
        <v>27</v>
      </c>
      <c r="G11" s="69" t="s">
        <v>28</v>
      </c>
      <c r="H11" s="95" t="s">
        <v>29</v>
      </c>
      <c r="I11" s="70" t="s">
        <v>25</v>
      </c>
      <c r="J11" s="69" t="s">
        <v>30</v>
      </c>
      <c r="K11" s="71" t="s">
        <v>31</v>
      </c>
      <c r="L11" s="12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16" s="11" customFormat="1" ht="19.5" customHeight="1">
      <c r="A12" s="62">
        <v>1</v>
      </c>
      <c r="B12" s="74"/>
      <c r="C12" s="84"/>
      <c r="D12" s="91"/>
      <c r="E12" s="82"/>
      <c r="F12" s="81"/>
      <c r="G12" s="82"/>
      <c r="H12" s="94"/>
      <c r="I12" s="79">
        <f>D12</f>
        <v>0</v>
      </c>
      <c r="J12" s="81">
        <f>E12+F12+G12+H12</f>
        <v>0</v>
      </c>
      <c r="K12" s="98">
        <f>I12+J12</f>
        <v>0</v>
      </c>
      <c r="L12" s="103"/>
      <c r="M12" s="10"/>
      <c r="N12" s="10"/>
      <c r="O12" s="10"/>
      <c r="P12" s="10"/>
    </row>
    <row r="13" spans="1:16" s="11" customFormat="1" ht="19.5" customHeight="1">
      <c r="A13" s="72">
        <v>2</v>
      </c>
      <c r="B13" s="75"/>
      <c r="C13" s="85"/>
      <c r="D13" s="92"/>
      <c r="E13" s="80"/>
      <c r="F13" s="83"/>
      <c r="G13" s="80"/>
      <c r="H13" s="88"/>
      <c r="I13" s="92">
        <f aca="true" t="shared" si="0" ref="I13:I41">D13</f>
        <v>0</v>
      </c>
      <c r="J13" s="83">
        <f aca="true" t="shared" si="1" ref="J13:J41">E13+F13+G13+H13</f>
        <v>0</v>
      </c>
      <c r="K13" s="99">
        <f aca="true" t="shared" si="2" ref="K13:K41">I13+J13</f>
        <v>0</v>
      </c>
      <c r="L13" s="76"/>
      <c r="M13" s="10"/>
      <c r="N13" s="10"/>
      <c r="O13" s="10"/>
      <c r="P13" s="10"/>
    </row>
    <row r="14" spans="1:16" s="18" customFormat="1" ht="19.5" customHeight="1">
      <c r="A14" s="72">
        <v>3</v>
      </c>
      <c r="B14" s="75"/>
      <c r="C14" s="85"/>
      <c r="D14" s="92"/>
      <c r="E14" s="80"/>
      <c r="F14" s="83"/>
      <c r="G14" s="80"/>
      <c r="H14" s="88"/>
      <c r="I14" s="92">
        <f t="shared" si="0"/>
        <v>0</v>
      </c>
      <c r="J14" s="83">
        <f t="shared" si="1"/>
        <v>0</v>
      </c>
      <c r="K14" s="99">
        <f t="shared" si="2"/>
        <v>0</v>
      </c>
      <c r="L14" s="76"/>
      <c r="M14" s="17"/>
      <c r="N14" s="17"/>
      <c r="O14" s="17"/>
      <c r="P14" s="17"/>
    </row>
    <row r="15" spans="1:16" s="18" customFormat="1" ht="19.5" customHeight="1">
      <c r="A15" s="72">
        <v>4</v>
      </c>
      <c r="B15" s="75"/>
      <c r="C15" s="85"/>
      <c r="D15" s="92"/>
      <c r="E15" s="80"/>
      <c r="F15" s="83"/>
      <c r="G15" s="80"/>
      <c r="H15" s="88"/>
      <c r="I15" s="92">
        <f t="shared" si="0"/>
        <v>0</v>
      </c>
      <c r="J15" s="83">
        <f t="shared" si="1"/>
        <v>0</v>
      </c>
      <c r="K15" s="99">
        <f t="shared" si="2"/>
        <v>0</v>
      </c>
      <c r="L15" s="76"/>
      <c r="M15" s="17"/>
      <c r="N15" s="17"/>
      <c r="O15" s="17"/>
      <c r="P15" s="17"/>
    </row>
    <row r="16" spans="1:16" s="18" customFormat="1" ht="19.5" customHeight="1">
      <c r="A16" s="72">
        <v>5</v>
      </c>
      <c r="B16" s="75"/>
      <c r="C16" s="85"/>
      <c r="D16" s="92"/>
      <c r="E16" s="80"/>
      <c r="F16" s="83"/>
      <c r="G16" s="80"/>
      <c r="H16" s="88"/>
      <c r="I16" s="92">
        <f t="shared" si="0"/>
        <v>0</v>
      </c>
      <c r="J16" s="83">
        <f t="shared" si="1"/>
        <v>0</v>
      </c>
      <c r="K16" s="99">
        <f t="shared" si="2"/>
        <v>0</v>
      </c>
      <c r="L16" s="76"/>
      <c r="M16" s="17"/>
      <c r="N16" s="17"/>
      <c r="O16" s="17"/>
      <c r="P16" s="17"/>
    </row>
    <row r="17" spans="1:16" s="11" customFormat="1" ht="19.5" customHeight="1">
      <c r="A17" s="72">
        <v>6</v>
      </c>
      <c r="B17" s="75"/>
      <c r="C17" s="85"/>
      <c r="D17" s="92"/>
      <c r="E17" s="80"/>
      <c r="F17" s="83"/>
      <c r="G17" s="80"/>
      <c r="H17" s="88"/>
      <c r="I17" s="92">
        <f t="shared" si="0"/>
        <v>0</v>
      </c>
      <c r="J17" s="83">
        <f t="shared" si="1"/>
        <v>0</v>
      </c>
      <c r="K17" s="99">
        <f t="shared" si="2"/>
        <v>0</v>
      </c>
      <c r="L17" s="76"/>
      <c r="M17" s="10"/>
      <c r="N17" s="10"/>
      <c r="O17" s="10"/>
      <c r="P17" s="10"/>
    </row>
    <row r="18" spans="1:16" s="20" customFormat="1" ht="19.5" customHeight="1">
      <c r="A18" s="72">
        <v>7</v>
      </c>
      <c r="B18" s="75"/>
      <c r="C18" s="85"/>
      <c r="D18" s="92"/>
      <c r="E18" s="80"/>
      <c r="F18" s="83"/>
      <c r="G18" s="80"/>
      <c r="H18" s="88"/>
      <c r="I18" s="92">
        <f t="shared" si="0"/>
        <v>0</v>
      </c>
      <c r="J18" s="83">
        <f t="shared" si="1"/>
        <v>0</v>
      </c>
      <c r="K18" s="99">
        <f t="shared" si="2"/>
        <v>0</v>
      </c>
      <c r="L18" s="76"/>
      <c r="M18" s="19"/>
      <c r="N18" s="19"/>
      <c r="O18" s="19"/>
      <c r="P18" s="19"/>
    </row>
    <row r="19" spans="1:16" s="20" customFormat="1" ht="19.5" customHeight="1">
      <c r="A19" s="72">
        <v>8</v>
      </c>
      <c r="B19" s="75"/>
      <c r="C19" s="85"/>
      <c r="D19" s="92"/>
      <c r="E19" s="80"/>
      <c r="F19" s="83"/>
      <c r="G19" s="80"/>
      <c r="H19" s="88"/>
      <c r="I19" s="92">
        <f t="shared" si="0"/>
        <v>0</v>
      </c>
      <c r="J19" s="83">
        <f t="shared" si="1"/>
        <v>0</v>
      </c>
      <c r="K19" s="99">
        <f t="shared" si="2"/>
        <v>0</v>
      </c>
      <c r="L19" s="76"/>
      <c r="M19" s="19"/>
      <c r="N19" s="19"/>
      <c r="O19" s="19"/>
      <c r="P19" s="19"/>
    </row>
    <row r="20" spans="1:16" s="20" customFormat="1" ht="19.5" customHeight="1">
      <c r="A20" s="72">
        <v>9</v>
      </c>
      <c r="B20" s="75"/>
      <c r="C20" s="85"/>
      <c r="D20" s="92"/>
      <c r="E20" s="80"/>
      <c r="F20" s="83"/>
      <c r="G20" s="80"/>
      <c r="H20" s="88"/>
      <c r="I20" s="92">
        <f t="shared" si="0"/>
        <v>0</v>
      </c>
      <c r="J20" s="83">
        <f t="shared" si="1"/>
        <v>0</v>
      </c>
      <c r="K20" s="99">
        <f t="shared" si="2"/>
        <v>0</v>
      </c>
      <c r="L20" s="76"/>
      <c r="M20" s="19"/>
      <c r="N20" s="19"/>
      <c r="O20" s="19"/>
      <c r="P20" s="19"/>
    </row>
    <row r="21" spans="1:16" s="20" customFormat="1" ht="19.5" customHeight="1">
      <c r="A21" s="72">
        <v>10</v>
      </c>
      <c r="B21" s="75"/>
      <c r="C21" s="85"/>
      <c r="D21" s="92"/>
      <c r="E21" s="80"/>
      <c r="F21" s="83"/>
      <c r="G21" s="80"/>
      <c r="H21" s="88"/>
      <c r="I21" s="92">
        <f t="shared" si="0"/>
        <v>0</v>
      </c>
      <c r="J21" s="83">
        <f t="shared" si="1"/>
        <v>0</v>
      </c>
      <c r="K21" s="99">
        <f t="shared" si="2"/>
        <v>0</v>
      </c>
      <c r="L21" s="76"/>
      <c r="M21" s="19"/>
      <c r="N21" s="19"/>
      <c r="O21" s="19"/>
      <c r="P21" s="19"/>
    </row>
    <row r="22" spans="1:16" s="20" customFormat="1" ht="19.5" customHeight="1">
      <c r="A22" s="72">
        <v>11</v>
      </c>
      <c r="B22" s="75"/>
      <c r="C22" s="85"/>
      <c r="D22" s="92"/>
      <c r="E22" s="80"/>
      <c r="F22" s="83"/>
      <c r="G22" s="80"/>
      <c r="H22" s="88"/>
      <c r="I22" s="92">
        <f t="shared" si="0"/>
        <v>0</v>
      </c>
      <c r="J22" s="83">
        <f t="shared" si="1"/>
        <v>0</v>
      </c>
      <c r="K22" s="99">
        <f t="shared" si="2"/>
        <v>0</v>
      </c>
      <c r="L22" s="76"/>
      <c r="M22" s="19"/>
      <c r="N22" s="19"/>
      <c r="O22" s="19"/>
      <c r="P22" s="19"/>
    </row>
    <row r="23" spans="1:16" s="20" customFormat="1" ht="19.5" customHeight="1">
      <c r="A23" s="72">
        <v>12</v>
      </c>
      <c r="B23" s="75"/>
      <c r="C23" s="85"/>
      <c r="D23" s="92"/>
      <c r="E23" s="80"/>
      <c r="F23" s="83"/>
      <c r="G23" s="80"/>
      <c r="H23" s="88"/>
      <c r="I23" s="92">
        <f t="shared" si="0"/>
        <v>0</v>
      </c>
      <c r="J23" s="83">
        <f t="shared" si="1"/>
        <v>0</v>
      </c>
      <c r="K23" s="99">
        <f t="shared" si="2"/>
        <v>0</v>
      </c>
      <c r="L23" s="76"/>
      <c r="M23" s="19"/>
      <c r="N23" s="19"/>
      <c r="O23" s="19"/>
      <c r="P23" s="19"/>
    </row>
    <row r="24" spans="1:16" s="20" customFormat="1" ht="19.5" customHeight="1">
      <c r="A24" s="72">
        <v>13</v>
      </c>
      <c r="B24" s="75"/>
      <c r="C24" s="85"/>
      <c r="D24" s="92"/>
      <c r="E24" s="80"/>
      <c r="F24" s="83"/>
      <c r="G24" s="80"/>
      <c r="H24" s="88"/>
      <c r="I24" s="92">
        <f t="shared" si="0"/>
        <v>0</v>
      </c>
      <c r="J24" s="83">
        <f t="shared" si="1"/>
        <v>0</v>
      </c>
      <c r="K24" s="99">
        <f t="shared" si="2"/>
        <v>0</v>
      </c>
      <c r="L24" s="76"/>
      <c r="M24" s="19"/>
      <c r="N24" s="19"/>
      <c r="O24" s="19"/>
      <c r="P24" s="19"/>
    </row>
    <row r="25" spans="1:16" s="20" customFormat="1" ht="19.5" customHeight="1">
      <c r="A25" s="72">
        <v>14</v>
      </c>
      <c r="B25" s="75"/>
      <c r="C25" s="85"/>
      <c r="D25" s="92"/>
      <c r="E25" s="80"/>
      <c r="F25" s="83"/>
      <c r="G25" s="80"/>
      <c r="H25" s="88"/>
      <c r="I25" s="92">
        <f t="shared" si="0"/>
        <v>0</v>
      </c>
      <c r="J25" s="83">
        <f t="shared" si="1"/>
        <v>0</v>
      </c>
      <c r="K25" s="99">
        <f t="shared" si="2"/>
        <v>0</v>
      </c>
      <c r="L25" s="76"/>
      <c r="M25" s="19"/>
      <c r="N25" s="19"/>
      <c r="O25" s="19"/>
      <c r="P25" s="19"/>
    </row>
    <row r="26" spans="1:16" s="20" customFormat="1" ht="19.5" customHeight="1">
      <c r="A26" s="72">
        <v>15</v>
      </c>
      <c r="B26" s="77"/>
      <c r="C26" s="86"/>
      <c r="D26" s="92"/>
      <c r="E26" s="80"/>
      <c r="F26" s="83"/>
      <c r="G26" s="80"/>
      <c r="H26" s="88"/>
      <c r="I26" s="92">
        <f t="shared" si="0"/>
        <v>0</v>
      </c>
      <c r="J26" s="83">
        <f t="shared" si="1"/>
        <v>0</v>
      </c>
      <c r="K26" s="99">
        <f t="shared" si="2"/>
        <v>0</v>
      </c>
      <c r="L26" s="76"/>
      <c r="M26" s="19"/>
      <c r="N26" s="19"/>
      <c r="O26" s="19"/>
      <c r="P26" s="19"/>
    </row>
    <row r="27" spans="1:16" s="20" customFormat="1" ht="19.5" customHeight="1">
      <c r="A27" s="72">
        <v>16</v>
      </c>
      <c r="B27" s="75"/>
      <c r="C27" s="85"/>
      <c r="D27" s="92"/>
      <c r="E27" s="80"/>
      <c r="F27" s="83"/>
      <c r="G27" s="80"/>
      <c r="H27" s="88"/>
      <c r="I27" s="92">
        <f t="shared" si="0"/>
        <v>0</v>
      </c>
      <c r="J27" s="83">
        <f t="shared" si="1"/>
        <v>0</v>
      </c>
      <c r="K27" s="99">
        <f t="shared" si="2"/>
        <v>0</v>
      </c>
      <c r="L27" s="76"/>
      <c r="M27" s="19"/>
      <c r="N27" s="19"/>
      <c r="O27" s="19"/>
      <c r="P27" s="19"/>
    </row>
    <row r="28" spans="1:16" s="20" customFormat="1" ht="19.5" customHeight="1">
      <c r="A28" s="72">
        <v>17</v>
      </c>
      <c r="B28" s="75"/>
      <c r="C28" s="85"/>
      <c r="D28" s="92"/>
      <c r="E28" s="80"/>
      <c r="F28" s="83"/>
      <c r="G28" s="80"/>
      <c r="H28" s="88"/>
      <c r="I28" s="92">
        <f t="shared" si="0"/>
        <v>0</v>
      </c>
      <c r="J28" s="83">
        <f t="shared" si="1"/>
        <v>0</v>
      </c>
      <c r="K28" s="99">
        <f t="shared" si="2"/>
        <v>0</v>
      </c>
      <c r="L28" s="76"/>
      <c r="M28" s="19"/>
      <c r="N28" s="19"/>
      <c r="O28" s="19"/>
      <c r="P28" s="19"/>
    </row>
    <row r="29" spans="1:16" s="20" customFormat="1" ht="19.5" customHeight="1">
      <c r="A29" s="72">
        <v>18</v>
      </c>
      <c r="B29" s="75"/>
      <c r="C29" s="85"/>
      <c r="D29" s="92"/>
      <c r="E29" s="80"/>
      <c r="F29" s="83"/>
      <c r="G29" s="80"/>
      <c r="H29" s="88"/>
      <c r="I29" s="92">
        <f t="shared" si="0"/>
        <v>0</v>
      </c>
      <c r="J29" s="83">
        <f t="shared" si="1"/>
        <v>0</v>
      </c>
      <c r="K29" s="99">
        <f t="shared" si="2"/>
        <v>0</v>
      </c>
      <c r="L29" s="76"/>
      <c r="M29" s="19"/>
      <c r="N29" s="19"/>
      <c r="O29" s="19"/>
      <c r="P29" s="19"/>
    </row>
    <row r="30" spans="1:16" s="20" customFormat="1" ht="19.5" customHeight="1">
      <c r="A30" s="72">
        <v>19</v>
      </c>
      <c r="B30" s="75"/>
      <c r="C30" s="85"/>
      <c r="D30" s="92"/>
      <c r="E30" s="80"/>
      <c r="F30" s="83"/>
      <c r="G30" s="80"/>
      <c r="H30" s="88"/>
      <c r="I30" s="92">
        <f t="shared" si="0"/>
        <v>0</v>
      </c>
      <c r="J30" s="83">
        <f t="shared" si="1"/>
        <v>0</v>
      </c>
      <c r="K30" s="99">
        <f t="shared" si="2"/>
        <v>0</v>
      </c>
      <c r="L30" s="76"/>
      <c r="M30" s="19"/>
      <c r="N30" s="19"/>
      <c r="O30" s="19"/>
      <c r="P30" s="19"/>
    </row>
    <row r="31" spans="1:16" s="20" customFormat="1" ht="19.5" customHeight="1">
      <c r="A31" s="72">
        <v>20</v>
      </c>
      <c r="B31" s="75"/>
      <c r="C31" s="85"/>
      <c r="D31" s="92"/>
      <c r="E31" s="80"/>
      <c r="F31" s="83"/>
      <c r="G31" s="80"/>
      <c r="H31" s="88"/>
      <c r="I31" s="92">
        <f t="shared" si="0"/>
        <v>0</v>
      </c>
      <c r="J31" s="83">
        <f t="shared" si="1"/>
        <v>0</v>
      </c>
      <c r="K31" s="99">
        <f t="shared" si="2"/>
        <v>0</v>
      </c>
      <c r="L31" s="76"/>
      <c r="M31" s="19"/>
      <c r="N31" s="19"/>
      <c r="O31" s="19"/>
      <c r="P31" s="19"/>
    </row>
    <row r="32" spans="1:16" s="20" customFormat="1" ht="19.5" customHeight="1">
      <c r="A32" s="72">
        <v>21</v>
      </c>
      <c r="B32" s="75"/>
      <c r="C32" s="85"/>
      <c r="D32" s="92"/>
      <c r="E32" s="80"/>
      <c r="F32" s="83"/>
      <c r="G32" s="80"/>
      <c r="H32" s="88"/>
      <c r="I32" s="92">
        <f t="shared" si="0"/>
        <v>0</v>
      </c>
      <c r="J32" s="83">
        <f t="shared" si="1"/>
        <v>0</v>
      </c>
      <c r="K32" s="99">
        <f t="shared" si="2"/>
        <v>0</v>
      </c>
      <c r="L32" s="76"/>
      <c r="M32" s="19"/>
      <c r="N32" s="19"/>
      <c r="O32" s="19"/>
      <c r="P32" s="19"/>
    </row>
    <row r="33" spans="1:16" s="20" customFormat="1" ht="19.5" customHeight="1">
      <c r="A33" s="72">
        <v>22</v>
      </c>
      <c r="B33" s="75"/>
      <c r="C33" s="85"/>
      <c r="D33" s="92"/>
      <c r="E33" s="80"/>
      <c r="F33" s="83"/>
      <c r="G33" s="80"/>
      <c r="H33" s="88"/>
      <c r="I33" s="92">
        <f t="shared" si="0"/>
        <v>0</v>
      </c>
      <c r="J33" s="83">
        <f t="shared" si="1"/>
        <v>0</v>
      </c>
      <c r="K33" s="99">
        <f t="shared" si="2"/>
        <v>0</v>
      </c>
      <c r="L33" s="76"/>
      <c r="M33" s="19"/>
      <c r="N33" s="19"/>
      <c r="O33" s="19"/>
      <c r="P33" s="19"/>
    </row>
    <row r="34" spans="1:16" s="20" customFormat="1" ht="19.5" customHeight="1">
      <c r="A34" s="72">
        <v>23</v>
      </c>
      <c r="B34" s="77"/>
      <c r="C34" s="86"/>
      <c r="D34" s="92"/>
      <c r="E34" s="80"/>
      <c r="F34" s="83"/>
      <c r="G34" s="80"/>
      <c r="H34" s="88"/>
      <c r="I34" s="92">
        <f t="shared" si="0"/>
        <v>0</v>
      </c>
      <c r="J34" s="83">
        <f t="shared" si="1"/>
        <v>0</v>
      </c>
      <c r="K34" s="99">
        <f t="shared" si="2"/>
        <v>0</v>
      </c>
      <c r="L34" s="76"/>
      <c r="M34" s="19"/>
      <c r="N34" s="19"/>
      <c r="O34" s="19"/>
      <c r="P34" s="19"/>
    </row>
    <row r="35" spans="1:16" s="20" customFormat="1" ht="19.5" customHeight="1">
      <c r="A35" s="72">
        <v>24</v>
      </c>
      <c r="B35" s="75"/>
      <c r="C35" s="85"/>
      <c r="D35" s="92"/>
      <c r="E35" s="80"/>
      <c r="F35" s="83"/>
      <c r="G35" s="80"/>
      <c r="H35" s="88"/>
      <c r="I35" s="92">
        <f t="shared" si="0"/>
        <v>0</v>
      </c>
      <c r="J35" s="83">
        <f t="shared" si="1"/>
        <v>0</v>
      </c>
      <c r="K35" s="99">
        <f t="shared" si="2"/>
        <v>0</v>
      </c>
      <c r="L35" s="76"/>
      <c r="M35" s="19"/>
      <c r="N35" s="19"/>
      <c r="O35" s="19"/>
      <c r="P35" s="19"/>
    </row>
    <row r="36" spans="1:16" s="20" customFormat="1" ht="19.5" customHeight="1">
      <c r="A36" s="72">
        <v>25</v>
      </c>
      <c r="B36" s="75"/>
      <c r="C36" s="85"/>
      <c r="D36" s="92"/>
      <c r="E36" s="80"/>
      <c r="F36" s="83"/>
      <c r="G36" s="80"/>
      <c r="H36" s="88"/>
      <c r="I36" s="92">
        <f t="shared" si="0"/>
        <v>0</v>
      </c>
      <c r="J36" s="83">
        <f t="shared" si="1"/>
        <v>0</v>
      </c>
      <c r="K36" s="99">
        <f t="shared" si="2"/>
        <v>0</v>
      </c>
      <c r="L36" s="76"/>
      <c r="M36" s="19"/>
      <c r="N36" s="19"/>
      <c r="O36" s="19"/>
      <c r="P36" s="19"/>
    </row>
    <row r="37" spans="1:16" s="20" customFormat="1" ht="19.5" customHeight="1">
      <c r="A37" s="72">
        <v>26</v>
      </c>
      <c r="B37" s="75"/>
      <c r="C37" s="85"/>
      <c r="D37" s="92"/>
      <c r="E37" s="80"/>
      <c r="F37" s="83"/>
      <c r="G37" s="80"/>
      <c r="H37" s="88"/>
      <c r="I37" s="92">
        <f t="shared" si="0"/>
        <v>0</v>
      </c>
      <c r="J37" s="83">
        <f t="shared" si="1"/>
        <v>0</v>
      </c>
      <c r="K37" s="99">
        <f t="shared" si="2"/>
        <v>0</v>
      </c>
      <c r="L37" s="76"/>
      <c r="M37" s="19"/>
      <c r="N37" s="19"/>
      <c r="O37" s="19"/>
      <c r="P37" s="19"/>
    </row>
    <row r="38" spans="1:16" s="20" customFormat="1" ht="19.5" customHeight="1">
      <c r="A38" s="72">
        <v>27</v>
      </c>
      <c r="B38" s="75"/>
      <c r="C38" s="85"/>
      <c r="D38" s="92"/>
      <c r="E38" s="80"/>
      <c r="F38" s="83"/>
      <c r="G38" s="80"/>
      <c r="H38" s="88"/>
      <c r="I38" s="92">
        <f t="shared" si="0"/>
        <v>0</v>
      </c>
      <c r="J38" s="83">
        <f t="shared" si="1"/>
        <v>0</v>
      </c>
      <c r="K38" s="99">
        <f t="shared" si="2"/>
        <v>0</v>
      </c>
      <c r="L38" s="76"/>
      <c r="M38" s="19"/>
      <c r="N38" s="19"/>
      <c r="O38" s="19"/>
      <c r="P38" s="19"/>
    </row>
    <row r="39" spans="1:16" s="20" customFormat="1" ht="19.5" customHeight="1">
      <c r="A39" s="72">
        <v>28</v>
      </c>
      <c r="B39" s="75"/>
      <c r="C39" s="85"/>
      <c r="D39" s="92"/>
      <c r="E39" s="80"/>
      <c r="F39" s="83"/>
      <c r="G39" s="80"/>
      <c r="H39" s="88"/>
      <c r="I39" s="92">
        <f t="shared" si="0"/>
        <v>0</v>
      </c>
      <c r="J39" s="83">
        <f t="shared" si="1"/>
        <v>0</v>
      </c>
      <c r="K39" s="99">
        <f t="shared" si="2"/>
        <v>0</v>
      </c>
      <c r="L39" s="76"/>
      <c r="M39" s="19"/>
      <c r="N39" s="19"/>
      <c r="O39" s="19"/>
      <c r="P39" s="19"/>
    </row>
    <row r="40" spans="1:16" s="20" customFormat="1" ht="19.5" customHeight="1">
      <c r="A40" s="72">
        <v>29</v>
      </c>
      <c r="B40" s="75"/>
      <c r="C40" s="85"/>
      <c r="D40" s="92"/>
      <c r="E40" s="80"/>
      <c r="F40" s="83"/>
      <c r="G40" s="80"/>
      <c r="H40" s="88"/>
      <c r="I40" s="92">
        <f t="shared" si="0"/>
        <v>0</v>
      </c>
      <c r="J40" s="83">
        <f t="shared" si="1"/>
        <v>0</v>
      </c>
      <c r="K40" s="99">
        <f t="shared" si="2"/>
        <v>0</v>
      </c>
      <c r="L40" s="76"/>
      <c r="M40" s="19"/>
      <c r="N40" s="19"/>
      <c r="O40" s="19"/>
      <c r="P40" s="19"/>
    </row>
    <row r="41" spans="1:16" s="20" customFormat="1" ht="18" customHeight="1" thickBot="1">
      <c r="A41" s="73">
        <v>30</v>
      </c>
      <c r="B41" s="78"/>
      <c r="C41" s="87"/>
      <c r="D41" s="92"/>
      <c r="E41" s="80"/>
      <c r="F41" s="83"/>
      <c r="G41" s="80"/>
      <c r="H41" s="88"/>
      <c r="I41" s="96">
        <f t="shared" si="0"/>
        <v>0</v>
      </c>
      <c r="J41" s="97">
        <f t="shared" si="1"/>
        <v>0</v>
      </c>
      <c r="K41" s="100">
        <f t="shared" si="2"/>
        <v>0</v>
      </c>
      <c r="L41" s="76"/>
      <c r="M41" s="19"/>
      <c r="N41" s="19"/>
      <c r="O41" s="19"/>
      <c r="P41" s="19"/>
    </row>
    <row r="42" spans="1:16" s="20" customFormat="1" ht="19.5" customHeight="1" hidden="1">
      <c r="A42" s="16">
        <v>29</v>
      </c>
      <c r="B42" s="21"/>
      <c r="C42" s="89"/>
      <c r="D42" s="43"/>
      <c r="E42" s="9"/>
      <c r="F42" s="9"/>
      <c r="G42" s="9"/>
      <c r="H42" s="25"/>
      <c r="I42" s="16"/>
      <c r="J42" s="15"/>
      <c r="K42" s="101"/>
      <c r="L42" s="26"/>
      <c r="M42" s="19"/>
      <c r="N42" s="19"/>
      <c r="O42" s="19"/>
      <c r="P42" s="19"/>
    </row>
    <row r="43" spans="1:16" s="20" customFormat="1" ht="19.5" customHeight="1" hidden="1">
      <c r="A43" s="27">
        <v>30</v>
      </c>
      <c r="B43" s="13"/>
      <c r="C43" s="90"/>
      <c r="D43" s="42"/>
      <c r="E43" s="28"/>
      <c r="F43" s="28"/>
      <c r="G43" s="28"/>
      <c r="H43" s="29"/>
      <c r="I43" s="12"/>
      <c r="J43" s="24"/>
      <c r="K43" s="102"/>
      <c r="L43" s="30"/>
      <c r="M43" s="19"/>
      <c r="N43" s="19"/>
      <c r="O43" s="19"/>
      <c r="P43" s="19"/>
    </row>
    <row r="44" spans="1:16" s="20" customFormat="1" ht="19.5" customHeight="1" hidden="1">
      <c r="A44" s="12">
        <v>31</v>
      </c>
      <c r="B44" s="13"/>
      <c r="C44" s="90"/>
      <c r="D44" s="42"/>
      <c r="E44" s="28"/>
      <c r="F44" s="28"/>
      <c r="G44" s="28"/>
      <c r="H44" s="29"/>
      <c r="I44" s="12"/>
      <c r="J44" s="24"/>
      <c r="K44" s="102"/>
      <c r="L44" s="30"/>
      <c r="M44" s="19"/>
      <c r="N44" s="19"/>
      <c r="O44" s="19"/>
      <c r="P44" s="19"/>
    </row>
    <row r="45" spans="1:16" s="20" customFormat="1" ht="19.5" customHeight="1" hidden="1">
      <c r="A45" s="27">
        <v>32</v>
      </c>
      <c r="B45" s="13"/>
      <c r="C45" s="90"/>
      <c r="D45" s="42"/>
      <c r="E45" s="28"/>
      <c r="F45" s="28"/>
      <c r="G45" s="28"/>
      <c r="H45" s="29"/>
      <c r="I45" s="12"/>
      <c r="J45" s="24"/>
      <c r="K45" s="102"/>
      <c r="L45" s="30"/>
      <c r="M45" s="19"/>
      <c r="N45" s="19"/>
      <c r="O45" s="19"/>
      <c r="P45" s="19"/>
    </row>
    <row r="46" spans="1:16" s="20" customFormat="1" ht="19.5" customHeight="1" hidden="1">
      <c r="A46" s="12">
        <v>33</v>
      </c>
      <c r="B46" s="13"/>
      <c r="C46" s="90"/>
      <c r="D46" s="93"/>
      <c r="E46" s="28"/>
      <c r="F46" s="28"/>
      <c r="G46" s="28"/>
      <c r="H46" s="29"/>
      <c r="I46" s="12"/>
      <c r="J46" s="24"/>
      <c r="K46" s="102"/>
      <c r="L46" s="30"/>
      <c r="M46" s="19"/>
      <c r="N46" s="19"/>
      <c r="O46" s="19"/>
      <c r="P46" s="19"/>
    </row>
    <row r="47" spans="1:16" s="20" customFormat="1" ht="19.5" customHeight="1" hidden="1">
      <c r="A47" s="12">
        <v>34</v>
      </c>
      <c r="B47" s="13"/>
      <c r="C47" s="14"/>
      <c r="D47" s="9"/>
      <c r="E47" s="28"/>
      <c r="F47" s="28"/>
      <c r="G47" s="28"/>
      <c r="H47" s="29"/>
      <c r="I47" s="12"/>
      <c r="J47" s="24"/>
      <c r="K47" s="102"/>
      <c r="L47" s="30"/>
      <c r="M47" s="19"/>
      <c r="N47" s="19"/>
      <c r="O47" s="19"/>
      <c r="P47" s="19"/>
    </row>
    <row r="48" spans="1:16" s="20" customFormat="1" ht="8.25" customHeight="1" hidden="1">
      <c r="A48" s="22">
        <v>35</v>
      </c>
      <c r="B48" s="31"/>
      <c r="C48" s="23"/>
      <c r="D48" s="32"/>
      <c r="E48" s="32"/>
      <c r="F48" s="32"/>
      <c r="G48" s="32"/>
      <c r="H48" s="33"/>
      <c r="I48" s="22"/>
      <c r="J48" s="24"/>
      <c r="K48" s="102"/>
      <c r="L48" s="34"/>
      <c r="M48" s="19"/>
      <c r="N48" s="19"/>
      <c r="O48" s="19"/>
      <c r="P48" s="19"/>
    </row>
    <row r="49" spans="1:34" s="1" customFormat="1" ht="9" customHeight="1">
      <c r="A49" s="35"/>
      <c r="B49" s="35"/>
      <c r="C49" s="35"/>
      <c r="D49" s="36"/>
      <c r="E49" s="36"/>
      <c r="F49" s="36"/>
      <c r="G49" s="36"/>
      <c r="H49" s="37"/>
      <c r="I49" s="5"/>
      <c r="J49" s="5"/>
      <c r="K49" s="5"/>
      <c r="L49" s="3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1" customFormat="1" ht="22.5" customHeight="1">
      <c r="A50" s="113" t="s">
        <v>42</v>
      </c>
      <c r="B50" s="4"/>
      <c r="C50" s="4"/>
      <c r="D50" s="5"/>
      <c r="E50" s="5"/>
      <c r="F50" s="5"/>
      <c r="G50" s="5"/>
      <c r="H50" s="38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" customFormat="1" ht="13.5" customHeight="1">
      <c r="A51" s="53" t="s">
        <v>23</v>
      </c>
      <c r="B51" s="53"/>
      <c r="C51" s="53"/>
      <c r="D51" s="54"/>
      <c r="E51" s="2"/>
      <c r="F51" s="2"/>
      <c r="G51" s="2"/>
      <c r="H51" s="3"/>
      <c r="I51" s="2"/>
      <c r="J51" s="2"/>
      <c r="K51" s="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1" customFormat="1" ht="12.75">
      <c r="A52" s="53"/>
      <c r="B52" s="55" t="s">
        <v>3</v>
      </c>
      <c r="C52" s="53"/>
      <c r="E52" s="56" t="s">
        <v>4</v>
      </c>
      <c r="F52" s="38"/>
      <c r="J52" s="5"/>
      <c r="K52" s="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1" customFormat="1" ht="12.75">
      <c r="A53" s="53">
        <v>1</v>
      </c>
      <c r="B53" s="109"/>
      <c r="C53" s="110"/>
      <c r="D53" s="59"/>
      <c r="E53" s="39"/>
      <c r="F53" s="39"/>
      <c r="G53" s="39"/>
      <c r="H53" s="39"/>
      <c r="I53" s="39"/>
      <c r="J53" s="5"/>
      <c r="K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1" customFormat="1" ht="12.75">
      <c r="A54" s="53">
        <v>2</v>
      </c>
      <c r="B54" s="111"/>
      <c r="C54" s="112"/>
      <c r="D54" s="59"/>
      <c r="E54" s="40"/>
      <c r="F54" s="40"/>
      <c r="G54" s="40"/>
      <c r="H54" s="40"/>
      <c r="I54" s="40"/>
      <c r="J54" s="5"/>
      <c r="K54" s="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1" customFormat="1" ht="12.75">
      <c r="A55" s="53">
        <v>3</v>
      </c>
      <c r="B55" s="111"/>
      <c r="C55" s="112"/>
      <c r="D55" s="59"/>
      <c r="E55" s="40"/>
      <c r="F55" s="40"/>
      <c r="G55" s="40"/>
      <c r="H55" s="40"/>
      <c r="I55" s="40"/>
      <c r="J55" s="5"/>
      <c r="K55" s="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1" customFormat="1" ht="12.75">
      <c r="A56" s="53">
        <v>4</v>
      </c>
      <c r="B56" s="111"/>
      <c r="C56" s="112"/>
      <c r="D56" s="59"/>
      <c r="E56" s="40"/>
      <c r="F56" s="40"/>
      <c r="G56" s="40"/>
      <c r="H56" s="40"/>
      <c r="I56" s="40"/>
      <c r="J56" s="5"/>
      <c r="K56" s="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1" customFormat="1" ht="12.75">
      <c r="A57" s="53">
        <v>5</v>
      </c>
      <c r="B57" s="111"/>
      <c r="C57" s="112"/>
      <c r="D57" s="59"/>
      <c r="E57" s="40"/>
      <c r="F57" s="40"/>
      <c r="G57" s="40"/>
      <c r="H57" s="40"/>
      <c r="I57" s="40"/>
      <c r="J57" s="5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9" ht="12.75">
      <c r="A59" s="114" t="s">
        <v>24</v>
      </c>
    </row>
    <row r="60" ht="12.75">
      <c r="A60" s="51" t="s">
        <v>41</v>
      </c>
    </row>
    <row r="61" ht="12.75">
      <c r="A61" s="50" t="s">
        <v>20</v>
      </c>
    </row>
    <row r="62" ht="12.75">
      <c r="A62" s="49" t="s">
        <v>22</v>
      </c>
    </row>
    <row r="63" ht="12.75">
      <c r="A63" s="52" t="s">
        <v>21</v>
      </c>
    </row>
  </sheetData>
  <sheetProtection/>
  <mergeCells count="9">
    <mergeCell ref="F9:G9"/>
    <mergeCell ref="E8:H8"/>
    <mergeCell ref="I8:K8"/>
    <mergeCell ref="A4:L4"/>
    <mergeCell ref="A3:L3"/>
    <mergeCell ref="L8:L11"/>
    <mergeCell ref="A8:A11"/>
    <mergeCell ref="B8:B11"/>
    <mergeCell ref="C8:C11"/>
  </mergeCells>
  <dataValidations count="1">
    <dataValidation type="decimal" allowBlank="1" showInputMessage="1" showErrorMessage="1" errorTitle="VALORE ERRATO" error="Valore massimo possibile = 60" sqref="I12:K41">
      <formula1>0</formula1>
      <formula2>60</formula2>
    </dataValidation>
  </dataValidations>
  <printOptions horizontalCentered="1"/>
  <pageMargins left="0" right="0" top="0.1968503937007874" bottom="0.1968503937007874" header="0.15748031496062992" footer="0.15748031496062992"/>
  <pageSetup horizontalDpi="600" verticalDpi="600" orientation="landscape" pageOrder="overThenDown" paperSize="8" scale="80" r:id="rId2"/>
  <headerFooter alignWithMargins="0">
    <oddFooter>&amp;C&amp;9DIREZIONE FORMAZIONE E ISTRUZIONE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monica-dantonio</dc:creator>
  <cp:keywords/>
  <dc:description/>
  <cp:lastModifiedBy>Acer</cp:lastModifiedBy>
  <cp:lastPrinted>2020-03-19T06:57:50Z</cp:lastPrinted>
  <dcterms:created xsi:type="dcterms:W3CDTF">2010-07-02T08:30:13Z</dcterms:created>
  <dcterms:modified xsi:type="dcterms:W3CDTF">2020-03-20T13:26:14Z</dcterms:modified>
  <cp:category/>
  <cp:version/>
  <cp:contentType/>
  <cp:contentStatus/>
</cp:coreProperties>
</file>